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70" windowHeight="125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<sst xmlns="http://schemas.openxmlformats.org/spreadsheetml/2006/main" count="85" uniqueCount="50">
  <si>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2020届国家计划高校毕业生“三支一扶”11月生活补助及社保资金申请表</t>
  </si>
  <si>
    <t>序号</t>
  </si>
  <si>
    <t>姓名</t>
  </si>
  <si>
    <t>应发工资</t>
  </si>
  <si>
    <t>养老20%</t>
  </si>
  <si>
    <t>工伤0.1%</t>
  </si>
  <si>
    <t>合计</t>
  </si>
  <si>
    <t>备注</t>
  </si>
  <si>
    <t>发放依据</t>
  </si>
  <si>
    <t>01</t>
  </si>
  <si>
    <t>马腾飞</t>
  </si>
  <si>
    <t>2020届大专</t>
  </si>
  <si>
    <t>根据平财预【2020】601号关于下达2020年高校毕业生“三支一扶”市级财政补助资金的通知：豫人社办【2020】45号文件，《关于做好2020年高校毕业生“三支一扶”计划实施工作的通知》和豫人社办【2020】107号文件关于印发《河南省2020年高校毕业生“三支一扶”计划招募工作方案的通知》2020年新招募的“三支一扶”人员，服务期内工作生活补贴标准为专科不低于2500元/月、本科生不低于2600元/月、研究生不低于2700元/月。</t>
  </si>
  <si>
    <t>02</t>
  </si>
  <si>
    <t>张艺馨</t>
  </si>
  <si>
    <t>2020届本科</t>
  </si>
  <si>
    <t>03</t>
  </si>
  <si>
    <t>李思纯</t>
  </si>
  <si>
    <t>04</t>
  </si>
  <si>
    <t>刘运旭</t>
  </si>
  <si>
    <t>05</t>
  </si>
  <si>
    <t>冯一丹</t>
  </si>
  <si>
    <t>06</t>
  </si>
  <si>
    <t>吕沛杰</t>
  </si>
  <si>
    <t>07</t>
  </si>
  <si>
    <t>张菁萱</t>
  </si>
  <si>
    <t>08</t>
  </si>
  <si>
    <t>王晓辉</t>
  </si>
  <si>
    <t>09</t>
  </si>
  <si>
    <t>常晖</t>
  </si>
  <si>
    <t>10</t>
  </si>
  <si>
    <t>李妍喆</t>
  </si>
  <si>
    <t>11</t>
  </si>
  <si>
    <t>李铭杰</t>
  </si>
  <si>
    <t>12</t>
  </si>
  <si>
    <t>韩笑</t>
  </si>
  <si>
    <t>13</t>
  </si>
  <si>
    <t>董欣雨</t>
  </si>
  <si>
    <t>2020届省级计划（就业和社会保障服务平台）高校毕业生
“三支一扶”10-12月生活补助及社保费汇总表</t>
  </si>
  <si>
    <t>阴朝隽</t>
  </si>
  <si>
    <t>豫人社办【2020】45号文件，《关于做好2020年高校毕业生“三支一扶”计划实施工作的通知》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2020年新招募的“三支一扶”人员，服务期内工作生活补贴标准为专科不低于2500元/月、本科生不低于2600元/月、研究生不低于2700元/月</t>
  </si>
  <si>
    <t>池文婷</t>
  </si>
  <si>
    <t>杨帆</t>
  </si>
  <si>
    <t>2020届硕士</t>
  </si>
  <si>
    <t>杨沂衡</t>
  </si>
  <si>
    <t>范天圆</t>
  </si>
  <si>
    <t>范博</t>
  </si>
  <si>
    <t>李冰</t>
  </si>
  <si>
    <t>蔡颖</t>
  </si>
  <si>
    <t>合计： 59700元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</si>
</sst>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7"/>
  <sheetViews>
    <sheetView workbookViewId="0" topLeftCell="A1">
      <selection activeCell="N3" sqref="N3"/>
    </sheetView>
  </sheetViews>
  <sheetFormatPr defaultColWidth="9.00390625" defaultRowHeight="14.25"/>
  <cols>
    <col min="1" max="1" width="6.125" style="0" customWidth="1"/>
    <col min="2" max="2" width="8.75390625" style="0" customWidth="1"/>
    <col min="3" max="3" width="10.625" style="0" customWidth="1"/>
    <col min="4" max="4" width="5.875" style="0" customWidth="1"/>
    <col min="5" max="5" width="8.375" style="0" customWidth="1"/>
    <col min="6" max="6" width="10.125" style="0" customWidth="1"/>
    <col min="7" max="7" width="13.00390625" style="0" customWidth="1"/>
    <col min="8" max="8" width="15.25390625" style="0" customWidth="1"/>
    <col min="9" max="9" width="7.00390625" style="0" customWidth="1"/>
  </cols>
  <sheetData>
    <row r="2" spans="1:9" ht="18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48.75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3" t="s">
        <v>8</v>
      </c>
      <c r="I3" s="7"/>
    </row>
    <row r="4" spans="1:9" s="15" customFormat="1" ht="21" customHeight="1">
      <c r="A4" s="6" t="s">
        <v>9</v>
      </c>
      <c r="B4" s="3" t="s">
        <v>10</v>
      </c>
      <c r="C4" s="19">
        <v>2500</v>
      </c>
      <c r="D4" s="7">
        <v>549</v>
      </c>
      <c r="E4" s="9">
        <v>2.75</v>
      </c>
      <c r="F4" s="10">
        <v>3051.75</v>
      </c>
      <c r="G4" s="11" t="s">
        <v>11</v>
      </c>
      <c r="H4" s="14" t="s">
        <v>12</v>
      </c>
      <c r="I4" s="14"/>
    </row>
    <row r="5" spans="1:9" s="15" customFormat="1" ht="21" customHeight="1">
      <c r="A5" s="6" t="s">
        <v>13</v>
      </c>
      <c r="B5" s="3" t="s">
        <v>14</v>
      </c>
      <c r="C5" s="19">
        <v>2600</v>
      </c>
      <c r="D5" s="7">
        <v>549</v>
      </c>
      <c r="E5" s="9">
        <v>2.75</v>
      </c>
      <c r="F5" s="10">
        <v>3151.75</v>
      </c>
      <c r="G5" s="11" t="s">
        <v>15</v>
      </c>
      <c r="H5" s="14"/>
      <c r="I5" s="14"/>
    </row>
    <row r="6" spans="1:9" s="16" customFormat="1" ht="21" customHeight="1">
      <c r="A6" s="6" t="s">
        <v>16</v>
      </c>
      <c r="B6" s="12" t="s">
        <v>17</v>
      </c>
      <c r="C6" s="19">
        <v>2600</v>
      </c>
      <c r="D6" s="7">
        <v>549</v>
      </c>
      <c r="E6" s="9">
        <v>2.75</v>
      </c>
      <c r="F6" s="10">
        <v>3151.75</v>
      </c>
      <c r="G6" s="11" t="s">
        <v>15</v>
      </c>
      <c r="H6" s="14"/>
      <c r="I6" s="14"/>
    </row>
    <row r="7" spans="1:9" s="16" customFormat="1" ht="21" customHeight="1">
      <c r="A7" s="6" t="s">
        <v>18</v>
      </c>
      <c r="B7" s="12" t="s">
        <v>19</v>
      </c>
      <c r="C7" s="19">
        <v>2600</v>
      </c>
      <c r="D7" s="7">
        <v>549</v>
      </c>
      <c r="E7" s="9">
        <v>2.75</v>
      </c>
      <c r="F7" s="10">
        <v>3151.75</v>
      </c>
      <c r="G7" s="11" t="s">
        <v>15</v>
      </c>
      <c r="H7" s="14"/>
      <c r="I7" s="14"/>
    </row>
    <row r="8" spans="1:9" s="16" customFormat="1" ht="21" customHeight="1">
      <c r="A8" s="6" t="s">
        <v>20</v>
      </c>
      <c r="B8" s="12" t="s">
        <v>21</v>
      </c>
      <c r="C8" s="20">
        <v>2600</v>
      </c>
      <c r="D8" s="7">
        <v>549</v>
      </c>
      <c r="E8" s="9">
        <v>2.75</v>
      </c>
      <c r="F8" s="10">
        <v>3151.75</v>
      </c>
      <c r="G8" s="11" t="s">
        <v>15</v>
      </c>
      <c r="H8" s="14"/>
      <c r="I8" s="14"/>
    </row>
    <row r="9" spans="1:9" s="16" customFormat="1" ht="21" customHeight="1">
      <c r="A9" s="6" t="s">
        <v>22</v>
      </c>
      <c r="B9" s="12" t="s">
        <v>23</v>
      </c>
      <c r="C9" s="20">
        <v>2600</v>
      </c>
      <c r="D9" s="7">
        <v>549</v>
      </c>
      <c r="E9" s="9">
        <v>2.75</v>
      </c>
      <c r="F9" s="10">
        <v>3151.75</v>
      </c>
      <c r="G9" s="11" t="s">
        <v>15</v>
      </c>
      <c r="H9" s="14"/>
      <c r="I9" s="14"/>
    </row>
    <row r="10" spans="1:9" s="16" customFormat="1" ht="21" customHeight="1">
      <c r="A10" s="6" t="s">
        <v>24</v>
      </c>
      <c r="B10" s="12" t="s">
        <v>25</v>
      </c>
      <c r="C10" s="20">
        <v>2600</v>
      </c>
      <c r="D10" s="7">
        <v>549</v>
      </c>
      <c r="E10" s="9">
        <v>2.75</v>
      </c>
      <c r="F10" s="10">
        <v>3151.75</v>
      </c>
      <c r="G10" s="11" t="s">
        <v>15</v>
      </c>
      <c r="H10" s="14"/>
      <c r="I10" s="14"/>
    </row>
    <row r="11" spans="1:9" s="16" customFormat="1" ht="21" customHeight="1">
      <c r="A11" s="6" t="s">
        <v>26</v>
      </c>
      <c r="B11" s="12" t="s">
        <v>27</v>
      </c>
      <c r="C11" s="20">
        <v>2600</v>
      </c>
      <c r="D11" s="7">
        <v>549</v>
      </c>
      <c r="E11" s="9">
        <v>2.75</v>
      </c>
      <c r="F11" s="10">
        <v>3151.75</v>
      </c>
      <c r="G11" s="11" t="s">
        <v>15</v>
      </c>
      <c r="H11" s="14"/>
      <c r="I11" s="14"/>
    </row>
    <row r="12" spans="1:9" s="16" customFormat="1" ht="21" customHeight="1">
      <c r="A12" s="6" t="s">
        <v>28</v>
      </c>
      <c r="B12" s="12" t="s">
        <v>29</v>
      </c>
      <c r="C12" s="20">
        <v>2600</v>
      </c>
      <c r="D12" s="7">
        <v>549</v>
      </c>
      <c r="E12" s="9">
        <v>2.75</v>
      </c>
      <c r="F12" s="10">
        <v>3151.75</v>
      </c>
      <c r="G12" s="11" t="s">
        <v>15</v>
      </c>
      <c r="H12" s="14"/>
      <c r="I12" s="14"/>
    </row>
    <row r="13" spans="1:9" s="16" customFormat="1" ht="21" customHeight="1">
      <c r="A13" s="6" t="s">
        <v>30</v>
      </c>
      <c r="B13" s="12" t="s">
        <v>31</v>
      </c>
      <c r="C13" s="20">
        <v>2600</v>
      </c>
      <c r="D13" s="7">
        <v>549</v>
      </c>
      <c r="E13" s="9">
        <v>2.75</v>
      </c>
      <c r="F13" s="10">
        <v>3151.75</v>
      </c>
      <c r="G13" s="11" t="s">
        <v>15</v>
      </c>
      <c r="H13" s="14"/>
      <c r="I13" s="14"/>
    </row>
    <row r="14" spans="1:9" s="16" customFormat="1" ht="21" customHeight="1">
      <c r="A14" s="6" t="s">
        <v>32</v>
      </c>
      <c r="B14" s="12" t="s">
        <v>33</v>
      </c>
      <c r="C14" s="20">
        <v>2600</v>
      </c>
      <c r="D14" s="7">
        <v>549</v>
      </c>
      <c r="E14" s="9">
        <v>2.75</v>
      </c>
      <c r="F14" s="10">
        <v>3151.75</v>
      </c>
      <c r="G14" s="11" t="s">
        <v>15</v>
      </c>
      <c r="H14" s="14"/>
      <c r="I14" s="14"/>
    </row>
    <row r="15" spans="1:9" s="16" customFormat="1" ht="21" customHeight="1">
      <c r="A15" s="6" t="s">
        <v>34</v>
      </c>
      <c r="B15" s="12" t="s">
        <v>35</v>
      </c>
      <c r="C15" s="20">
        <v>2600</v>
      </c>
      <c r="D15" s="7">
        <v>549</v>
      </c>
      <c r="E15" s="9">
        <v>2.75</v>
      </c>
      <c r="F15" s="10">
        <v>3151.75</v>
      </c>
      <c r="G15" s="11" t="s">
        <v>15</v>
      </c>
      <c r="H15" s="14"/>
      <c r="I15" s="14"/>
    </row>
    <row r="16" spans="1:9" s="16" customFormat="1" ht="21" customHeight="1">
      <c r="A16" s="6" t="s">
        <v>36</v>
      </c>
      <c r="B16" s="12" t="s">
        <v>37</v>
      </c>
      <c r="C16" s="20">
        <v>2600</v>
      </c>
      <c r="D16" s="7">
        <v>549</v>
      </c>
      <c r="E16" s="9">
        <v>2.75</v>
      </c>
      <c r="F16" s="10">
        <v>3151.75</v>
      </c>
      <c r="G16" s="11" t="s">
        <v>15</v>
      </c>
      <c r="H16" s="14"/>
      <c r="I16" s="14"/>
    </row>
    <row r="17" spans="1:9" s="16" customFormat="1" ht="21" customHeight="1">
      <c r="A17" s="6" t="s">
        <v>6</v>
      </c>
      <c r="B17" s="12"/>
      <c r="C17" s="9">
        <v>33700</v>
      </c>
      <c r="D17" s="7">
        <f>SUM(D4:D16)</f>
        <v>7137</v>
      </c>
      <c r="E17" s="9">
        <v>35.75</v>
      </c>
      <c r="F17" s="10">
        <v>40872.75</v>
      </c>
      <c r="G17" s="11"/>
      <c r="H17" s="14"/>
      <c r="I17" s="14"/>
    </row>
  </sheetData>
  <sheetProtection/>
  <mergeCells count="3">
    <mergeCell ref="A2:I2"/>
    <mergeCell ref="H3:I3"/>
    <mergeCell ref="H4:I1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12.00390625" style="0" customWidth="1"/>
    <col min="3" max="7" width="11.00390625" style="0" customWidth="1"/>
    <col min="8" max="8" width="11.125" style="0" customWidth="1"/>
    <col min="9" max="10" width="16.00390625" style="0" customWidth="1"/>
  </cols>
  <sheetData>
    <row r="1" spans="1:10" ht="66.7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 t="s">
        <v>5</v>
      </c>
      <c r="G2" s="4" t="s">
        <v>6</v>
      </c>
      <c r="H2" s="4" t="s">
        <v>7</v>
      </c>
      <c r="I2" s="3" t="s">
        <v>8</v>
      </c>
      <c r="J2" s="7"/>
    </row>
    <row r="3" spans="1:10" ht="30.75" customHeight="1">
      <c r="A3" s="6" t="s">
        <v>9</v>
      </c>
      <c r="B3" s="3" t="s">
        <v>39</v>
      </c>
      <c r="C3" s="7">
        <v>7800</v>
      </c>
      <c r="D3" s="7">
        <v>1098</v>
      </c>
      <c r="E3" s="8">
        <v>258.03</v>
      </c>
      <c r="F3" s="9">
        <v>5.5</v>
      </c>
      <c r="G3" s="10">
        <v>9161.53</v>
      </c>
      <c r="H3" s="11" t="s">
        <v>15</v>
      </c>
      <c r="I3" s="14" t="s">
        <v>40</v>
      </c>
      <c r="J3" s="14"/>
    </row>
    <row r="4" spans="1:10" ht="30.75" customHeight="1">
      <c r="A4" s="6" t="s">
        <v>13</v>
      </c>
      <c r="B4" s="3" t="s">
        <v>41</v>
      </c>
      <c r="C4" s="7">
        <v>7800</v>
      </c>
      <c r="D4" s="7">
        <v>1098</v>
      </c>
      <c r="E4" s="7">
        <v>258.03</v>
      </c>
      <c r="F4" s="9">
        <v>5.5</v>
      </c>
      <c r="G4" s="10">
        <v>9161.53</v>
      </c>
      <c r="H4" s="11" t="s">
        <v>15</v>
      </c>
      <c r="I4" s="14"/>
      <c r="J4" s="14"/>
    </row>
    <row r="5" spans="1:10" ht="30.75" customHeight="1">
      <c r="A5" s="6" t="s">
        <v>16</v>
      </c>
      <c r="B5" s="12" t="s">
        <v>42</v>
      </c>
      <c r="C5" s="7">
        <v>5400</v>
      </c>
      <c r="D5" s="7"/>
      <c r="E5" s="8"/>
      <c r="F5" s="9"/>
      <c r="G5" s="10">
        <v>5400</v>
      </c>
      <c r="H5" s="11" t="s">
        <v>43</v>
      </c>
      <c r="I5" s="14"/>
      <c r="J5" s="14"/>
    </row>
    <row r="6" spans="1:10" ht="30.75" customHeight="1">
      <c r="A6" s="6" t="s">
        <v>18</v>
      </c>
      <c r="B6" s="12" t="s">
        <v>44</v>
      </c>
      <c r="C6" s="7">
        <v>7500</v>
      </c>
      <c r="D6" s="7">
        <v>1098</v>
      </c>
      <c r="E6" s="7">
        <v>258.03</v>
      </c>
      <c r="F6" s="9">
        <v>5.5</v>
      </c>
      <c r="G6" s="10">
        <v>8861.53</v>
      </c>
      <c r="H6" s="11" t="s">
        <v>11</v>
      </c>
      <c r="I6" s="14"/>
      <c r="J6" s="14"/>
    </row>
    <row r="7" spans="1:10" ht="30.75" customHeight="1">
      <c r="A7" s="6" t="s">
        <v>20</v>
      </c>
      <c r="B7" s="12" t="s">
        <v>45</v>
      </c>
      <c r="C7" s="7">
        <v>7800</v>
      </c>
      <c r="D7" s="7">
        <v>1098</v>
      </c>
      <c r="E7" s="8">
        <v>258.03</v>
      </c>
      <c r="F7" s="9">
        <v>5.5</v>
      </c>
      <c r="G7" s="10">
        <v>9161.53</v>
      </c>
      <c r="H7" s="11" t="s">
        <v>15</v>
      </c>
      <c r="I7" s="14"/>
      <c r="J7" s="14"/>
    </row>
    <row r="8" spans="1:10" ht="30.75" customHeight="1">
      <c r="A8" s="6" t="s">
        <v>22</v>
      </c>
      <c r="B8" s="12" t="s">
        <v>46</v>
      </c>
      <c r="C8" s="7">
        <v>7800</v>
      </c>
      <c r="D8" s="7">
        <v>1098</v>
      </c>
      <c r="E8" s="7">
        <v>258.03</v>
      </c>
      <c r="F8" s="9">
        <v>5.5</v>
      </c>
      <c r="G8" s="10">
        <v>9161.53</v>
      </c>
      <c r="H8" s="11" t="s">
        <v>15</v>
      </c>
      <c r="I8" s="14"/>
      <c r="J8" s="14"/>
    </row>
    <row r="9" spans="1:10" ht="30.75" customHeight="1">
      <c r="A9" s="6" t="s">
        <v>24</v>
      </c>
      <c r="B9" s="12" t="s">
        <v>47</v>
      </c>
      <c r="C9" s="7">
        <v>7800</v>
      </c>
      <c r="D9" s="7">
        <v>1098</v>
      </c>
      <c r="E9" s="8">
        <v>258.03</v>
      </c>
      <c r="F9" s="9">
        <v>5.5</v>
      </c>
      <c r="G9" s="10">
        <v>9161.53</v>
      </c>
      <c r="H9" s="11" t="s">
        <v>15</v>
      </c>
      <c r="I9" s="14"/>
      <c r="J9" s="14"/>
    </row>
    <row r="10" spans="1:10" ht="30.75" customHeight="1">
      <c r="A10" s="6" t="s">
        <v>26</v>
      </c>
      <c r="B10" s="12" t="s">
        <v>48</v>
      </c>
      <c r="C10" s="7">
        <v>7800</v>
      </c>
      <c r="D10" s="7">
        <v>1098</v>
      </c>
      <c r="E10" s="8">
        <v>258.03</v>
      </c>
      <c r="F10" s="9">
        <v>5.5</v>
      </c>
      <c r="G10" s="10">
        <v>9161.53</v>
      </c>
      <c r="H10" s="11" t="s">
        <v>15</v>
      </c>
      <c r="I10" s="14"/>
      <c r="J10" s="14"/>
    </row>
    <row r="11" spans="1:10" ht="30.75" customHeight="1">
      <c r="A11" s="12" t="s">
        <v>49</v>
      </c>
      <c r="B11" s="12"/>
      <c r="C11" s="12"/>
      <c r="D11" s="13">
        <f>SUM(D3:D10)</f>
        <v>7686</v>
      </c>
      <c r="E11" s="13">
        <f>SUM(E3:E10)</f>
        <v>1806.2099999999998</v>
      </c>
      <c r="F11" s="13">
        <f>SUM(F3:F10)</f>
        <v>38.5</v>
      </c>
      <c r="G11" s="13">
        <f>SUM(G3:G10)</f>
        <v>69230.71</v>
      </c>
      <c r="H11" s="13"/>
      <c r="I11" s="14"/>
      <c r="J11" s="14"/>
    </row>
  </sheetData>
  <sheetProtection/>
  <mergeCells count="4">
    <mergeCell ref="A1:J1"/>
    <mergeCell ref="I2:J2"/>
    <mergeCell ref="A11:C11"/>
    <mergeCell ref="I3:J1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2020-12-29T08:34:08Z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</vt:lpwstr>
  </property>
</Properties>
</file>