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-3月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<sst xmlns="http://schemas.openxmlformats.org/spreadsheetml/2006/main" count="38" uniqueCount="28">
  <si>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  政府购岗人员2023年2-3月岗位（社保）补贴汇总表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</si>
  <si>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</si>
  <si>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</si>
  <si>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</si>
  <si>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</si>
  <si>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</si>
  <si>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</si>
  <si>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</si>
  <si>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</si>
  <si>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</si>
  <si>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</si>
  <si>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</si>
  <si>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</si>
  <si>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</si>
  <si>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</si>
  <si>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</si>
  <si>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</si>
  <si>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</si>
  <si>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</si>
  <si>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</si>
  <si>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</si>
  <si>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</si>
  <si>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</si>
  <si>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</si>
  <si>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</si>
  <si>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</si>
  <si>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</si>
  <si>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r>
      <t xml:space="preserve">备注：缴费基数3409元，
 </t>
    </r>
    <r>
      <rPr>
        <sz val="16"/>
        <rFont val="仿宋_GB2312"/>
        <family val="3"/>
      </rPr>
      <t xml:space="preserve">分管负责人：张留强      科室负责人：王燕        经办人： 张锣镭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</si>
</sst>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175" zoomScaleNormal="175" zoomScaleSheetLayoutView="10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  <col min="11" max="11" width="9.375" style="0" bestFit="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1" ht="14.25">
      <c r="A3" s="2"/>
      <c r="B3" s="7"/>
      <c r="C3" s="8"/>
      <c r="D3" s="9"/>
      <c r="E3" s="5"/>
      <c r="F3" s="5"/>
      <c r="G3" s="5"/>
      <c r="H3" s="10"/>
      <c r="I3" s="10"/>
      <c r="K3" s="21"/>
    </row>
    <row r="4" spans="1:11" ht="15" customHeight="1">
      <c r="A4" s="2">
        <v>1</v>
      </c>
      <c r="B4" s="11" t="s">
        <v>10</v>
      </c>
      <c r="C4" s="12">
        <v>2700</v>
      </c>
      <c r="D4" s="13">
        <v>1090.88</v>
      </c>
      <c r="E4" s="13">
        <v>252.27</v>
      </c>
      <c r="F4" s="13">
        <v>6.82</v>
      </c>
      <c r="G4" s="13">
        <v>47.72</v>
      </c>
      <c r="H4" s="14">
        <f>SUM(C4:G4)</f>
        <v>4097.6900000000005</v>
      </c>
      <c r="I4" s="22" t="s">
        <v>11</v>
      </c>
      <c r="K4" s="23"/>
    </row>
    <row r="5" spans="1:11" ht="15" customHeight="1">
      <c r="A5" s="2">
        <v>2</v>
      </c>
      <c r="B5" s="11" t="s">
        <v>12</v>
      </c>
      <c r="C5" s="12">
        <v>5400</v>
      </c>
      <c r="D5" s="13">
        <v>1090.88</v>
      </c>
      <c r="E5" s="13">
        <v>504.54</v>
      </c>
      <c r="F5" s="13">
        <v>6.82</v>
      </c>
      <c r="G5" s="13">
        <v>47.72</v>
      </c>
      <c r="H5" s="14">
        <f aca="true" t="shared" si="0" ref="H4:H10">SUM(C5:G5)</f>
        <v>7049.96</v>
      </c>
      <c r="I5" s="22" t="s">
        <v>11</v>
      </c>
      <c r="K5" s="23"/>
    </row>
    <row r="6" spans="1:11" ht="15" customHeight="1">
      <c r="A6" s="2">
        <v>3</v>
      </c>
      <c r="B6" s="11" t="s">
        <v>13</v>
      </c>
      <c r="C6" s="12">
        <v>5400</v>
      </c>
      <c r="D6" s="13">
        <v>1090.88</v>
      </c>
      <c r="E6" s="13">
        <v>504.54</v>
      </c>
      <c r="F6" s="13">
        <v>6.82</v>
      </c>
      <c r="G6" s="13">
        <v>47.72</v>
      </c>
      <c r="H6" s="14">
        <f t="shared" si="0"/>
        <v>7049.96</v>
      </c>
      <c r="I6" s="22" t="s">
        <v>11</v>
      </c>
      <c r="K6" s="23"/>
    </row>
    <row r="7" spans="1:11" ht="15" customHeight="1">
      <c r="A7" s="2">
        <v>4</v>
      </c>
      <c r="B7" s="11" t="s">
        <v>14</v>
      </c>
      <c r="C7" s="12">
        <v>5400</v>
      </c>
      <c r="D7" s="13">
        <v>1090.88</v>
      </c>
      <c r="E7" s="13">
        <v>504.54</v>
      </c>
      <c r="F7" s="13">
        <v>6.82</v>
      </c>
      <c r="G7" s="13">
        <v>47.72</v>
      </c>
      <c r="H7" s="14">
        <f t="shared" si="0"/>
        <v>7049.96</v>
      </c>
      <c r="I7" s="22" t="s">
        <v>11</v>
      </c>
      <c r="K7" s="23"/>
    </row>
    <row r="8" spans="1:11" ht="15" customHeight="1">
      <c r="A8" s="2">
        <v>5</v>
      </c>
      <c r="B8" s="11" t="s">
        <v>15</v>
      </c>
      <c r="C8" s="12">
        <v>5400</v>
      </c>
      <c r="D8" s="13">
        <v>1090.88</v>
      </c>
      <c r="E8" s="13">
        <v>504.54</v>
      </c>
      <c r="F8" s="13">
        <v>6.82</v>
      </c>
      <c r="G8" s="13">
        <v>47.72</v>
      </c>
      <c r="H8" s="14">
        <f t="shared" si="0"/>
        <v>7049.96</v>
      </c>
      <c r="I8" s="22" t="s">
        <v>11</v>
      </c>
      <c r="K8" s="23"/>
    </row>
    <row r="9" spans="1:11" ht="15" customHeight="1">
      <c r="A9" s="2">
        <v>6</v>
      </c>
      <c r="B9" s="11" t="s">
        <v>16</v>
      </c>
      <c r="C9" s="12">
        <v>5200</v>
      </c>
      <c r="D9" s="13">
        <v>1090.88</v>
      </c>
      <c r="E9" s="13">
        <v>504.54</v>
      </c>
      <c r="F9" s="13">
        <v>6.82</v>
      </c>
      <c r="G9" s="13">
        <v>47.72</v>
      </c>
      <c r="H9" s="14">
        <f t="shared" si="0"/>
        <v>6849.96</v>
      </c>
      <c r="I9" s="22" t="s">
        <v>17</v>
      </c>
      <c r="K9" s="23"/>
    </row>
    <row r="10" spans="1:11" ht="15" customHeight="1">
      <c r="A10" s="2">
        <v>7</v>
      </c>
      <c r="B10" s="11" t="s">
        <v>18</v>
      </c>
      <c r="C10" s="15">
        <v>5200</v>
      </c>
      <c r="D10" s="16">
        <v>1090.88</v>
      </c>
      <c r="E10" s="13">
        <v>504.54</v>
      </c>
      <c r="F10" s="13">
        <v>6.82</v>
      </c>
      <c r="G10" s="16">
        <v>47.72</v>
      </c>
      <c r="H10" s="14">
        <f t="shared" si="0"/>
        <v>6849.96</v>
      </c>
      <c r="I10" s="22" t="s">
        <v>19</v>
      </c>
      <c r="K10" s="23"/>
    </row>
    <row r="11" spans="1:11" ht="15" customHeight="1">
      <c r="A11" s="2">
        <v>8</v>
      </c>
      <c r="B11" s="11" t="s">
        <v>20</v>
      </c>
      <c r="C11" s="15">
        <v>5200</v>
      </c>
      <c r="D11" s="16">
        <v>1090.88</v>
      </c>
      <c r="E11" s="13">
        <v>504.54</v>
      </c>
      <c r="F11" s="13">
        <v>6.82</v>
      </c>
      <c r="G11" s="16">
        <v>47.72</v>
      </c>
      <c r="H11" s="14">
        <f aca="true" t="shared" si="1" ref="H11:H17">SUM(C11:G11)</f>
        <v>6849.96</v>
      </c>
      <c r="I11" s="22" t="s">
        <v>19</v>
      </c>
      <c r="K11" s="23"/>
    </row>
    <row r="12" spans="1:11" ht="15" customHeight="1">
      <c r="A12" s="2">
        <v>9</v>
      </c>
      <c r="B12" s="11" t="s">
        <v>21</v>
      </c>
      <c r="C12" s="15">
        <v>5000</v>
      </c>
      <c r="D12" s="16">
        <v>1090.88</v>
      </c>
      <c r="E12" s="13">
        <v>504.54</v>
      </c>
      <c r="F12" s="13">
        <v>6.82</v>
      </c>
      <c r="G12" s="16">
        <v>47.72</v>
      </c>
      <c r="H12" s="14">
        <f t="shared" si="1"/>
        <v>6649.96</v>
      </c>
      <c r="I12" s="22" t="s">
        <v>22</v>
      </c>
      <c r="K12" s="23"/>
    </row>
    <row r="13" spans="1:11" ht="15" customHeight="1">
      <c r="A13" s="2">
        <v>10</v>
      </c>
      <c r="B13" s="11" t="s">
        <v>23</v>
      </c>
      <c r="C13" s="15">
        <v>5200</v>
      </c>
      <c r="D13" s="16">
        <v>1090.88</v>
      </c>
      <c r="E13" s="13">
        <v>504.54</v>
      </c>
      <c r="F13" s="13">
        <v>6.82</v>
      </c>
      <c r="G13" s="16">
        <v>47.72</v>
      </c>
      <c r="H13" s="14">
        <f t="shared" si="1"/>
        <v>6849.96</v>
      </c>
      <c r="I13" s="22" t="s">
        <v>19</v>
      </c>
      <c r="K13" s="23"/>
    </row>
    <row r="14" spans="1:11" ht="15" customHeight="1">
      <c r="A14" s="2">
        <v>11</v>
      </c>
      <c r="B14" s="11" t="s">
        <v>24</v>
      </c>
      <c r="C14" s="15">
        <v>5200</v>
      </c>
      <c r="D14" s="16">
        <v>1090.88</v>
      </c>
      <c r="E14" s="13">
        <v>504.54</v>
      </c>
      <c r="F14" s="13">
        <v>6.82</v>
      </c>
      <c r="G14" s="16">
        <v>47.72</v>
      </c>
      <c r="H14" s="14">
        <f t="shared" si="1"/>
        <v>6849.96</v>
      </c>
      <c r="I14" s="22" t="s">
        <v>19</v>
      </c>
      <c r="K14" s="23"/>
    </row>
    <row r="15" spans="1:9" ht="15" customHeight="1">
      <c r="A15" s="2">
        <v>12</v>
      </c>
      <c r="B15" s="11" t="s">
        <v>25</v>
      </c>
      <c r="C15" s="15">
        <v>5200</v>
      </c>
      <c r="D15" s="16">
        <v>1090.88</v>
      </c>
      <c r="E15" s="13">
        <v>504.54</v>
      </c>
      <c r="F15" s="13">
        <v>6.82</v>
      </c>
      <c r="G15" s="16">
        <v>47.72</v>
      </c>
      <c r="H15" s="14">
        <f t="shared" si="1"/>
        <v>6849.96</v>
      </c>
      <c r="I15" s="22" t="s">
        <v>19</v>
      </c>
    </row>
    <row r="16" spans="1:9" ht="15" customHeight="1">
      <c r="A16" s="2">
        <v>13</v>
      </c>
      <c r="B16" s="11" t="s">
        <v>26</v>
      </c>
      <c r="C16" s="15">
        <v>5200</v>
      </c>
      <c r="D16" s="16">
        <v>1090.88</v>
      </c>
      <c r="E16" s="13">
        <v>504.54</v>
      </c>
      <c r="F16" s="13">
        <v>6.82</v>
      </c>
      <c r="G16" s="16">
        <v>47.72</v>
      </c>
      <c r="H16" s="14">
        <f t="shared" si="1"/>
        <v>6849.96</v>
      </c>
      <c r="I16" s="22" t="s">
        <v>19</v>
      </c>
    </row>
    <row r="17" spans="1:9" ht="15" customHeight="1">
      <c r="A17" s="2" t="s">
        <v>8</v>
      </c>
      <c r="B17" s="17"/>
      <c r="C17" s="18">
        <f>SUM(C4:C16)</f>
        <v>65700</v>
      </c>
      <c r="D17" s="18">
        <f>SUM(D4:D16)</f>
        <v>14181.440000000006</v>
      </c>
      <c r="E17" s="18">
        <f>SUM(E4:E16)</f>
        <v>6306.75</v>
      </c>
      <c r="F17" s="18">
        <f>SUM(F4:F16)</f>
        <v>88.66</v>
      </c>
      <c r="G17" s="18">
        <f>SUM(G4:G16)</f>
        <v>620.3600000000001</v>
      </c>
      <c r="H17" s="14">
        <f t="shared" si="1"/>
        <v>86897.21</v>
      </c>
      <c r="I17" s="24"/>
    </row>
    <row r="18" spans="2:9" ht="21" customHeight="1">
      <c r="B18" s="19" t="s">
        <v>27</v>
      </c>
      <c r="C18" s="20"/>
      <c r="D18" s="20"/>
      <c r="E18" s="20"/>
      <c r="F18" s="20"/>
      <c r="G18" s="20"/>
      <c r="H18" s="20"/>
      <c r="I18" s="20"/>
    </row>
    <row r="19" spans="2:9" ht="52.5" customHeight="1">
      <c r="B19" s="20"/>
      <c r="C19" s="20"/>
      <c r="D19" s="20"/>
      <c r="E19" s="20"/>
      <c r="F19" s="20"/>
      <c r="G19" s="20"/>
      <c r="H19" s="20"/>
      <c r="I19" s="20"/>
    </row>
    <row r="25" spans="9:11" ht="14.25">
      <c r="I25" s="23"/>
      <c r="J25" s="23"/>
      <c r="K25" s="23"/>
    </row>
    <row r="26" spans="9:11" ht="14.25">
      <c r="I26" s="23"/>
      <c r="J26" s="23"/>
      <c r="K26" s="23"/>
    </row>
    <row r="27" spans="9:11" ht="14.25">
      <c r="I27" s="25"/>
      <c r="J27" s="23"/>
      <c r="K27" s="23"/>
    </row>
    <row r="28" spans="9:11" ht="14.25">
      <c r="I28" s="23"/>
      <c r="J28" s="23"/>
      <c r="K28" s="23"/>
    </row>
    <row r="29" spans="9:11" ht="14.25">
      <c r="I29" s="23"/>
      <c r="J29" s="23"/>
      <c r="K29" s="23"/>
    </row>
    <row r="30" spans="9:11" ht="14.25">
      <c r="I30" s="23"/>
      <c r="J30" s="23"/>
      <c r="K30" s="23"/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8:I19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2023-03-06T08:38:12Z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