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<sst xmlns="http://schemas.openxmlformats.org/spreadsheetml/2006/main" count="271" uniqueCount="124">
  <si>
    <t>华冠电力服务有限公司单位社保补贴人员名单</t>
  </si>
  <si>
    <t>序号</t>
  </si>
  <si>
    <t>姓名</t>
  </si>
  <si>
    <t>身份证号</t>
  </si>
  <si>
    <t>户籍住址名称</t>
  </si>
  <si>
    <t>联系电话</t>
  </si>
  <si>
    <t>就业创业证号</t>
  </si>
  <si>
    <t>社保补贴申领类别</t>
  </si>
  <si>
    <t>补贴起始月份</t>
  </si>
  <si>
    <t>补贴终止月份</t>
  </si>
  <si>
    <t>养老保险缴费金额</t>
  </si>
  <si>
    <t>养老保险补贴金额</t>
  </si>
  <si>
    <t>医疗保险缴费金额</t>
  </si>
  <si>
    <t>医疗保险补贴金额</t>
  </si>
  <si>
    <t>失业保险缴费金额</t>
  </si>
  <si>
    <t>失业保险补贴金额</t>
  </si>
  <si>
    <t>工伤保险缴费金额</t>
  </si>
  <si>
    <t>工伤保险补贴金额</t>
  </si>
  <si>
    <t>申领补贴金额（元）</t>
  </si>
  <si>
    <t>本次岗位申请月份</t>
  </si>
  <si>
    <t>陈嘉瑞</t>
  </si>
  <si>
    <t>410411xxxx5539</t>
  </si>
  <si>
    <t>姚孟村委会</t>
  </si>
  <si>
    <t>152xxxx5530</t>
  </si>
  <si>
    <t>4104110023001725</t>
  </si>
  <si>
    <t>中小微企业招用毕业年度高校毕业生</t>
  </si>
  <si>
    <t>202308</t>
  </si>
  <si>
    <t>202312</t>
  </si>
  <si>
    <t>4294.8</t>
  </si>
  <si>
    <t>2420</t>
  </si>
  <si>
    <t>179</t>
  </si>
  <si>
    <t>128.85</t>
  </si>
  <si>
    <t>5</t>
  </si>
  <si>
    <t>胡飞雪</t>
  </si>
  <si>
    <t>410781xxxx2025</t>
  </si>
  <si>
    <t>卫辉市唐庄镇</t>
  </si>
  <si>
    <t>182xxxx1965</t>
  </si>
  <si>
    <t>4107810023002507</t>
  </si>
  <si>
    <t>李金浩</t>
  </si>
  <si>
    <t>410411xxxx5515</t>
  </si>
  <si>
    <t>南环路街道</t>
  </si>
  <si>
    <t>135xxxx6518</t>
  </si>
  <si>
    <t>4104110023001675</t>
  </si>
  <si>
    <t>李晓雨</t>
  </si>
  <si>
    <t>411522xxxx6045</t>
  </si>
  <si>
    <t>光山县砖桥镇</t>
  </si>
  <si>
    <t>176xxxx7026</t>
  </si>
  <si>
    <t>4115220023003429</t>
  </si>
  <si>
    <t>李志</t>
  </si>
  <si>
    <t>411123xxxx0233</t>
  </si>
  <si>
    <t>郾城区龙城镇</t>
  </si>
  <si>
    <t>158xxxx1736</t>
  </si>
  <si>
    <t>4111030023001813</t>
  </si>
  <si>
    <t>刘子毅</t>
  </si>
  <si>
    <t>410403xxxx5532</t>
  </si>
  <si>
    <t>轻工路街道</t>
  </si>
  <si>
    <t>131xxxx1059</t>
  </si>
  <si>
    <t>4104110023001168</t>
  </si>
  <si>
    <t>曲华鹏</t>
  </si>
  <si>
    <t>210422xxxx2710</t>
  </si>
  <si>
    <t>新宾满族自治县</t>
  </si>
  <si>
    <t>159xxxx1275</t>
  </si>
  <si>
    <t>4104110023001917</t>
  </si>
  <si>
    <t>王赛峰</t>
  </si>
  <si>
    <t>410425xxxx1014</t>
  </si>
  <si>
    <t>河南省</t>
  </si>
  <si>
    <t>152xxxx6454</t>
  </si>
  <si>
    <t>4104250023001774</t>
  </si>
  <si>
    <t>王旭</t>
  </si>
  <si>
    <t>410423xxxx8039</t>
  </si>
  <si>
    <t>尖营村委会</t>
  </si>
  <si>
    <t>159xxxx9235</t>
  </si>
  <si>
    <t>4104230023002906</t>
  </si>
  <si>
    <t>王毅飞</t>
  </si>
  <si>
    <t>阳光苑社区居委会</t>
  </si>
  <si>
    <t>150xxxx8956</t>
  </si>
  <si>
    <t>4104110023001753</t>
  </si>
  <si>
    <t>吴家旺</t>
  </si>
  <si>
    <t>410411xxxx5574</t>
  </si>
  <si>
    <t>姚孟街道李乡宦村</t>
  </si>
  <si>
    <t>181xxxx5983</t>
  </si>
  <si>
    <t>4104110023001916</t>
  </si>
  <si>
    <t>严肃</t>
  </si>
  <si>
    <t>410411xxxx5531</t>
  </si>
  <si>
    <t>姚孟街道姚电社区</t>
  </si>
  <si>
    <t>150xxxx6315</t>
  </si>
  <si>
    <t>4104110023001717</t>
  </si>
  <si>
    <t>叶明萱</t>
  </si>
  <si>
    <t>410403xxxx5567</t>
  </si>
  <si>
    <t>157xxxx2301</t>
  </si>
  <si>
    <t>4104110023001915</t>
  </si>
  <si>
    <t>张文尧</t>
  </si>
  <si>
    <t>410422xxxx151X</t>
  </si>
  <si>
    <t>叶县</t>
  </si>
  <si>
    <t>158xxxx0965</t>
  </si>
  <si>
    <t>4104220023003072</t>
  </si>
  <si>
    <t>张轩慈</t>
  </si>
  <si>
    <t>410402xxxx5538</t>
  </si>
  <si>
    <t>朝阳社区居民委员会</t>
  </si>
  <si>
    <t>157xxxx2851</t>
  </si>
  <si>
    <t>4104020023000557</t>
  </si>
  <si>
    <t>郑博文</t>
  </si>
  <si>
    <t>410403xxxx5566</t>
  </si>
  <si>
    <t>卫东区</t>
  </si>
  <si>
    <t>159xxxx6065</t>
  </si>
  <si>
    <t>4104030023001762</t>
  </si>
  <si>
    <t>田菲</t>
  </si>
  <si>
    <t>410411xxxx5524</t>
  </si>
  <si>
    <t>姚孟街道</t>
  </si>
  <si>
    <t>152xxxx0636</t>
  </si>
  <si>
    <t>4104110023001565</t>
  </si>
  <si>
    <t>中小微企业招用离校1年内未就业高校毕业生</t>
  </si>
  <si>
    <t>周朦</t>
  </si>
  <si>
    <t>410411xxxx5541</t>
  </si>
  <si>
    <t>150xxxx6281</t>
  </si>
  <si>
    <t>4104110023000509</t>
  </si>
  <si>
    <t>李开爽</t>
  </si>
  <si>
    <t>410411xxxx5548</t>
  </si>
  <si>
    <t>157xxxx8287</t>
  </si>
  <si>
    <t>4104110023001590</t>
  </si>
  <si>
    <t>合计</t>
  </si>
  <si>
    <t>主管领导：张留强</t>
  </si>
  <si>
    <t>单位负责人：王燕</t>
  </si>
  <si>
    <t>制表人：张锣镭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</si>
</sst>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"/>
      <name val="Arial"/>
      <family val="2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8" fillId="4" borderId="6" applyNumberFormat="0" applyAlignment="0" applyProtection="0"/>
    <xf numFmtId="0" fontId="11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17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115" zoomScaleSheetLayoutView="115" workbookViewId="0" topLeftCell="A1">
      <selection activeCell="A1" sqref="A1:S1"/>
    </sheetView>
  </sheetViews>
  <sheetFormatPr defaultColWidth="9.00390625" defaultRowHeight="13.5"/>
  <cols>
    <col min="1" max="1" width="3.625" style="0" customWidth="1"/>
    <col min="2" max="2" width="7.00390625" style="0" customWidth="1"/>
    <col min="3" max="3" width="12.375" style="0" customWidth="1"/>
    <col min="4" max="4" width="10.625" style="0" customWidth="1"/>
    <col min="5" max="5" width="9.25390625" style="0" customWidth="1"/>
    <col min="6" max="6" width="12.375" style="0" customWidth="1"/>
    <col min="7" max="7" width="20.375" style="0" customWidth="1"/>
    <col min="8" max="19" width="7.625" style="0" customWidth="1"/>
  </cols>
  <sheetData>
    <row r="1" spans="1:19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>
        <v>45355</v>
      </c>
      <c r="R2" s="13"/>
      <c r="S2" s="13"/>
    </row>
    <row r="3" spans="1:19" s="1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s="2" customFormat="1" ht="24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>
        <v>2863.2</v>
      </c>
      <c r="L4" s="6" t="s">
        <v>29</v>
      </c>
      <c r="M4" s="6">
        <v>2060</v>
      </c>
      <c r="N4" s="6" t="s">
        <v>30</v>
      </c>
      <c r="O4" s="6">
        <v>125.25</v>
      </c>
      <c r="P4" s="6" t="s">
        <v>31</v>
      </c>
      <c r="Q4" s="6">
        <v>128.85</v>
      </c>
      <c r="R4" s="6">
        <v>5177.3</v>
      </c>
      <c r="S4" s="6" t="s">
        <v>32</v>
      </c>
    </row>
    <row r="5" spans="1:19" s="2" customFormat="1" ht="24" customHeight="1">
      <c r="A5" s="6">
        <v>2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25</v>
      </c>
      <c r="H5" s="6" t="s">
        <v>26</v>
      </c>
      <c r="I5" s="6" t="s">
        <v>27</v>
      </c>
      <c r="J5" s="6" t="s">
        <v>28</v>
      </c>
      <c r="K5" s="6">
        <v>2863.2</v>
      </c>
      <c r="L5" s="6" t="s">
        <v>29</v>
      </c>
      <c r="M5" s="6">
        <v>2060</v>
      </c>
      <c r="N5" s="6" t="s">
        <v>30</v>
      </c>
      <c r="O5" s="6">
        <v>125.25</v>
      </c>
      <c r="P5" s="6" t="s">
        <v>31</v>
      </c>
      <c r="Q5" s="6">
        <v>128.85</v>
      </c>
      <c r="R5" s="6">
        <v>5177.3</v>
      </c>
      <c r="S5" s="6" t="s">
        <v>32</v>
      </c>
    </row>
    <row r="6" spans="1:19" s="2" customFormat="1" ht="24" customHeight="1">
      <c r="A6" s="6">
        <v>3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s="6" t="s">
        <v>25</v>
      </c>
      <c r="H6" s="6" t="s">
        <v>26</v>
      </c>
      <c r="I6" s="6" t="s">
        <v>27</v>
      </c>
      <c r="J6" s="6" t="s">
        <v>28</v>
      </c>
      <c r="K6" s="6">
        <v>2863.2</v>
      </c>
      <c r="L6" s="6" t="s">
        <v>29</v>
      </c>
      <c r="M6" s="6">
        <v>2060</v>
      </c>
      <c r="N6" s="6" t="s">
        <v>30</v>
      </c>
      <c r="O6" s="6">
        <v>125.25</v>
      </c>
      <c r="P6" s="6" t="s">
        <v>31</v>
      </c>
      <c r="Q6" s="6">
        <v>128.85</v>
      </c>
      <c r="R6" s="6">
        <v>5177.3</v>
      </c>
      <c r="S6" s="6" t="s">
        <v>32</v>
      </c>
    </row>
    <row r="7" spans="1:19" s="2" customFormat="1" ht="24" customHeight="1">
      <c r="A7" s="6">
        <v>4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25</v>
      </c>
      <c r="H7" s="6" t="s">
        <v>26</v>
      </c>
      <c r="I7" s="6" t="s">
        <v>27</v>
      </c>
      <c r="J7" s="6" t="s">
        <v>28</v>
      </c>
      <c r="K7" s="6">
        <v>2863.2</v>
      </c>
      <c r="L7" s="6" t="s">
        <v>29</v>
      </c>
      <c r="M7" s="6">
        <v>2060</v>
      </c>
      <c r="N7" s="6" t="s">
        <v>30</v>
      </c>
      <c r="O7" s="6">
        <v>125.25</v>
      </c>
      <c r="P7" s="6" t="s">
        <v>31</v>
      </c>
      <c r="Q7" s="6">
        <v>128.85</v>
      </c>
      <c r="R7" s="6">
        <v>5177.3</v>
      </c>
      <c r="S7" s="6" t="s">
        <v>32</v>
      </c>
    </row>
    <row r="8" spans="1:19" s="2" customFormat="1" ht="24" customHeight="1">
      <c r="A8" s="6">
        <v>5</v>
      </c>
      <c r="B8" s="6" t="s">
        <v>48</v>
      </c>
      <c r="C8" s="6" t="s">
        <v>49</v>
      </c>
      <c r="D8" s="6" t="s">
        <v>50</v>
      </c>
      <c r="E8" s="6" t="s">
        <v>51</v>
      </c>
      <c r="F8" s="6" t="s">
        <v>52</v>
      </c>
      <c r="G8" s="6" t="s">
        <v>25</v>
      </c>
      <c r="H8" s="6" t="s">
        <v>26</v>
      </c>
      <c r="I8" s="6" t="s">
        <v>27</v>
      </c>
      <c r="J8" s="6" t="s">
        <v>28</v>
      </c>
      <c r="K8" s="6">
        <v>2863.2</v>
      </c>
      <c r="L8" s="6" t="s">
        <v>29</v>
      </c>
      <c r="M8" s="6">
        <v>2060</v>
      </c>
      <c r="N8" s="6" t="s">
        <v>30</v>
      </c>
      <c r="O8" s="6">
        <v>125.25</v>
      </c>
      <c r="P8" s="6" t="s">
        <v>31</v>
      </c>
      <c r="Q8" s="6">
        <v>128.85</v>
      </c>
      <c r="R8" s="6">
        <v>5177.3</v>
      </c>
      <c r="S8" s="6" t="s">
        <v>32</v>
      </c>
    </row>
    <row r="9" spans="1:19" s="2" customFormat="1" ht="24" customHeight="1">
      <c r="A9" s="6">
        <v>6</v>
      </c>
      <c r="B9" s="6" t="s">
        <v>53</v>
      </c>
      <c r="C9" s="6" t="s">
        <v>54</v>
      </c>
      <c r="D9" s="6" t="s">
        <v>55</v>
      </c>
      <c r="E9" s="6" t="s">
        <v>56</v>
      </c>
      <c r="F9" s="6" t="s">
        <v>57</v>
      </c>
      <c r="G9" s="6" t="s">
        <v>25</v>
      </c>
      <c r="H9" s="6" t="s">
        <v>26</v>
      </c>
      <c r="I9" s="6" t="s">
        <v>27</v>
      </c>
      <c r="J9" s="6" t="s">
        <v>28</v>
      </c>
      <c r="K9" s="6">
        <v>2863.2</v>
      </c>
      <c r="L9" s="6" t="s">
        <v>29</v>
      </c>
      <c r="M9" s="6">
        <v>2060</v>
      </c>
      <c r="N9" s="6" t="s">
        <v>30</v>
      </c>
      <c r="O9" s="6">
        <v>125.25</v>
      </c>
      <c r="P9" s="6" t="s">
        <v>31</v>
      </c>
      <c r="Q9" s="6">
        <v>128.85</v>
      </c>
      <c r="R9" s="6">
        <v>5177.3</v>
      </c>
      <c r="S9" s="6" t="s">
        <v>32</v>
      </c>
    </row>
    <row r="10" spans="1:19" s="2" customFormat="1" ht="24" customHeight="1">
      <c r="A10" s="6">
        <v>7</v>
      </c>
      <c r="B10" s="6" t="s">
        <v>58</v>
      </c>
      <c r="C10" s="6" t="s">
        <v>59</v>
      </c>
      <c r="D10" s="6" t="s">
        <v>60</v>
      </c>
      <c r="E10" s="6" t="s">
        <v>61</v>
      </c>
      <c r="F10" s="6" t="s">
        <v>62</v>
      </c>
      <c r="G10" s="6" t="s">
        <v>25</v>
      </c>
      <c r="H10" s="6" t="s">
        <v>26</v>
      </c>
      <c r="I10" s="6" t="s">
        <v>27</v>
      </c>
      <c r="J10" s="6" t="s">
        <v>28</v>
      </c>
      <c r="K10" s="6">
        <v>2863.2</v>
      </c>
      <c r="L10" s="6" t="s">
        <v>29</v>
      </c>
      <c r="M10" s="6">
        <v>2060</v>
      </c>
      <c r="N10" s="6" t="s">
        <v>30</v>
      </c>
      <c r="O10" s="6">
        <v>125.25</v>
      </c>
      <c r="P10" s="6" t="s">
        <v>31</v>
      </c>
      <c r="Q10" s="6">
        <v>128.85</v>
      </c>
      <c r="R10" s="6">
        <v>5177.3</v>
      </c>
      <c r="S10" s="6" t="s">
        <v>32</v>
      </c>
    </row>
    <row r="11" spans="1:19" s="2" customFormat="1" ht="24" customHeight="1">
      <c r="A11" s="6">
        <v>8</v>
      </c>
      <c r="B11" s="6" t="s">
        <v>63</v>
      </c>
      <c r="C11" s="6" t="s">
        <v>64</v>
      </c>
      <c r="D11" s="6" t="s">
        <v>65</v>
      </c>
      <c r="E11" s="6" t="s">
        <v>66</v>
      </c>
      <c r="F11" s="6" t="s">
        <v>67</v>
      </c>
      <c r="G11" s="6" t="s">
        <v>25</v>
      </c>
      <c r="H11" s="6" t="s">
        <v>26</v>
      </c>
      <c r="I11" s="6" t="s">
        <v>27</v>
      </c>
      <c r="J11" s="6" t="s">
        <v>28</v>
      </c>
      <c r="K11" s="6">
        <v>2863.2</v>
      </c>
      <c r="L11" s="6" t="s">
        <v>29</v>
      </c>
      <c r="M11" s="6">
        <v>2060</v>
      </c>
      <c r="N11" s="6" t="s">
        <v>30</v>
      </c>
      <c r="O11" s="6">
        <v>125.25</v>
      </c>
      <c r="P11" s="6" t="s">
        <v>31</v>
      </c>
      <c r="Q11" s="6">
        <v>128.85</v>
      </c>
      <c r="R11" s="6">
        <v>5177.3</v>
      </c>
      <c r="S11" s="6" t="s">
        <v>32</v>
      </c>
    </row>
    <row r="12" spans="1:19" s="2" customFormat="1" ht="24" customHeight="1">
      <c r="A12" s="6">
        <v>9</v>
      </c>
      <c r="B12" s="6" t="s">
        <v>68</v>
      </c>
      <c r="C12" s="6" t="s">
        <v>69</v>
      </c>
      <c r="D12" s="6" t="s">
        <v>70</v>
      </c>
      <c r="E12" s="6" t="s">
        <v>71</v>
      </c>
      <c r="F12" s="6" t="s">
        <v>72</v>
      </c>
      <c r="G12" s="6" t="s">
        <v>25</v>
      </c>
      <c r="H12" s="6" t="s">
        <v>26</v>
      </c>
      <c r="I12" s="6" t="s">
        <v>27</v>
      </c>
      <c r="J12" s="6" t="s">
        <v>28</v>
      </c>
      <c r="K12" s="6">
        <v>2863.2</v>
      </c>
      <c r="L12" s="6" t="s">
        <v>29</v>
      </c>
      <c r="M12" s="6">
        <v>2060</v>
      </c>
      <c r="N12" s="6" t="s">
        <v>30</v>
      </c>
      <c r="O12" s="6">
        <v>125.25</v>
      </c>
      <c r="P12" s="6" t="s">
        <v>31</v>
      </c>
      <c r="Q12" s="6">
        <v>128.85</v>
      </c>
      <c r="R12" s="6">
        <v>5177.3</v>
      </c>
      <c r="S12" s="6" t="s">
        <v>32</v>
      </c>
    </row>
    <row r="13" spans="1:19" s="2" customFormat="1" ht="24" customHeight="1">
      <c r="A13" s="6">
        <v>10</v>
      </c>
      <c r="B13" s="6" t="s">
        <v>73</v>
      </c>
      <c r="C13" s="6" t="s">
        <v>39</v>
      </c>
      <c r="D13" s="6" t="s">
        <v>74</v>
      </c>
      <c r="E13" s="6" t="s">
        <v>75</v>
      </c>
      <c r="F13" s="6" t="s">
        <v>76</v>
      </c>
      <c r="G13" s="6" t="s">
        <v>25</v>
      </c>
      <c r="H13" s="6" t="s">
        <v>26</v>
      </c>
      <c r="I13" s="6" t="s">
        <v>27</v>
      </c>
      <c r="J13" s="6" t="s">
        <v>28</v>
      </c>
      <c r="K13" s="6">
        <v>2863.2</v>
      </c>
      <c r="L13" s="6" t="s">
        <v>29</v>
      </c>
      <c r="M13" s="6">
        <v>2060</v>
      </c>
      <c r="N13" s="6" t="s">
        <v>30</v>
      </c>
      <c r="O13" s="6">
        <v>125.25</v>
      </c>
      <c r="P13" s="6" t="s">
        <v>31</v>
      </c>
      <c r="Q13" s="6">
        <v>128.85</v>
      </c>
      <c r="R13" s="6">
        <v>5177.3</v>
      </c>
      <c r="S13" s="6" t="s">
        <v>32</v>
      </c>
    </row>
    <row r="14" spans="1:19" s="2" customFormat="1" ht="24" customHeight="1">
      <c r="A14" s="6">
        <v>11</v>
      </c>
      <c r="B14" s="6" t="s">
        <v>77</v>
      </c>
      <c r="C14" s="6" t="s">
        <v>78</v>
      </c>
      <c r="D14" s="6" t="s">
        <v>79</v>
      </c>
      <c r="E14" s="6" t="s">
        <v>80</v>
      </c>
      <c r="F14" s="6" t="s">
        <v>81</v>
      </c>
      <c r="G14" s="6" t="s">
        <v>25</v>
      </c>
      <c r="H14" s="6" t="s">
        <v>26</v>
      </c>
      <c r="I14" s="6" t="s">
        <v>27</v>
      </c>
      <c r="J14" s="6" t="s">
        <v>28</v>
      </c>
      <c r="K14" s="6">
        <v>2863.2</v>
      </c>
      <c r="L14" s="6" t="s">
        <v>29</v>
      </c>
      <c r="M14" s="6">
        <v>2060</v>
      </c>
      <c r="N14" s="6" t="s">
        <v>30</v>
      </c>
      <c r="O14" s="6">
        <v>125.25</v>
      </c>
      <c r="P14" s="6" t="s">
        <v>31</v>
      </c>
      <c r="Q14" s="6">
        <v>128.85</v>
      </c>
      <c r="R14" s="6">
        <v>5177.3</v>
      </c>
      <c r="S14" s="6" t="s">
        <v>32</v>
      </c>
    </row>
    <row r="15" spans="1:19" s="2" customFormat="1" ht="24" customHeight="1">
      <c r="A15" s="6">
        <v>12</v>
      </c>
      <c r="B15" s="6" t="s">
        <v>82</v>
      </c>
      <c r="C15" s="6" t="s">
        <v>83</v>
      </c>
      <c r="D15" s="6" t="s">
        <v>84</v>
      </c>
      <c r="E15" s="6" t="s">
        <v>85</v>
      </c>
      <c r="F15" s="6" t="s">
        <v>86</v>
      </c>
      <c r="G15" s="6" t="s">
        <v>25</v>
      </c>
      <c r="H15" s="6" t="s">
        <v>26</v>
      </c>
      <c r="I15" s="6" t="s">
        <v>27</v>
      </c>
      <c r="J15" s="6" t="s">
        <v>28</v>
      </c>
      <c r="K15" s="6">
        <v>2863.2</v>
      </c>
      <c r="L15" s="6" t="s">
        <v>29</v>
      </c>
      <c r="M15" s="6">
        <v>2060</v>
      </c>
      <c r="N15" s="6" t="s">
        <v>30</v>
      </c>
      <c r="O15" s="6">
        <v>125.25</v>
      </c>
      <c r="P15" s="6" t="s">
        <v>31</v>
      </c>
      <c r="Q15" s="6">
        <v>128.85</v>
      </c>
      <c r="R15" s="6">
        <v>5177.3</v>
      </c>
      <c r="S15" s="6" t="s">
        <v>32</v>
      </c>
    </row>
    <row r="16" spans="1:19" s="2" customFormat="1" ht="24" customHeight="1">
      <c r="A16" s="6">
        <v>13</v>
      </c>
      <c r="B16" s="6" t="s">
        <v>87</v>
      </c>
      <c r="C16" s="6" t="s">
        <v>88</v>
      </c>
      <c r="D16" s="6" t="s">
        <v>65</v>
      </c>
      <c r="E16" s="6" t="s">
        <v>89</v>
      </c>
      <c r="F16" s="6" t="s">
        <v>90</v>
      </c>
      <c r="G16" s="6" t="s">
        <v>25</v>
      </c>
      <c r="H16" s="6" t="s">
        <v>26</v>
      </c>
      <c r="I16" s="6" t="s">
        <v>27</v>
      </c>
      <c r="J16" s="6" t="s">
        <v>28</v>
      </c>
      <c r="K16" s="6">
        <v>2863.2</v>
      </c>
      <c r="L16" s="6" t="s">
        <v>29</v>
      </c>
      <c r="M16" s="6">
        <v>2060</v>
      </c>
      <c r="N16" s="6" t="s">
        <v>30</v>
      </c>
      <c r="O16" s="6">
        <v>125.25</v>
      </c>
      <c r="P16" s="6" t="s">
        <v>31</v>
      </c>
      <c r="Q16" s="6">
        <v>128.85</v>
      </c>
      <c r="R16" s="6">
        <v>5177.3</v>
      </c>
      <c r="S16" s="6" t="s">
        <v>32</v>
      </c>
    </row>
    <row r="17" spans="1:19" s="2" customFormat="1" ht="24" customHeight="1">
      <c r="A17" s="6">
        <v>14</v>
      </c>
      <c r="B17" s="6" t="s">
        <v>91</v>
      </c>
      <c r="C17" s="6" t="s">
        <v>92</v>
      </c>
      <c r="D17" s="6" t="s">
        <v>93</v>
      </c>
      <c r="E17" s="6" t="s">
        <v>94</v>
      </c>
      <c r="F17" s="6" t="s">
        <v>95</v>
      </c>
      <c r="G17" s="6" t="s">
        <v>25</v>
      </c>
      <c r="H17" s="6" t="s">
        <v>26</v>
      </c>
      <c r="I17" s="6" t="s">
        <v>27</v>
      </c>
      <c r="J17" s="6" t="s">
        <v>28</v>
      </c>
      <c r="K17" s="6">
        <v>2863.2</v>
      </c>
      <c r="L17" s="6" t="s">
        <v>29</v>
      </c>
      <c r="M17" s="6">
        <v>2060</v>
      </c>
      <c r="N17" s="6" t="s">
        <v>30</v>
      </c>
      <c r="O17" s="6">
        <v>125.25</v>
      </c>
      <c r="P17" s="6" t="s">
        <v>31</v>
      </c>
      <c r="Q17" s="6">
        <v>128.85</v>
      </c>
      <c r="R17" s="6">
        <v>5177.3</v>
      </c>
      <c r="S17" s="6" t="s">
        <v>32</v>
      </c>
    </row>
    <row r="18" spans="1:19" s="2" customFormat="1" ht="24" customHeight="1">
      <c r="A18" s="6">
        <v>15</v>
      </c>
      <c r="B18" s="6" t="s">
        <v>96</v>
      </c>
      <c r="C18" s="6" t="s">
        <v>97</v>
      </c>
      <c r="D18" s="6" t="s">
        <v>98</v>
      </c>
      <c r="E18" s="6" t="s">
        <v>99</v>
      </c>
      <c r="F18" s="6" t="s">
        <v>100</v>
      </c>
      <c r="G18" s="6" t="s">
        <v>25</v>
      </c>
      <c r="H18" s="6" t="s">
        <v>26</v>
      </c>
      <c r="I18" s="6" t="s">
        <v>27</v>
      </c>
      <c r="J18" s="6" t="s">
        <v>28</v>
      </c>
      <c r="K18" s="6">
        <v>2863.2</v>
      </c>
      <c r="L18" s="6" t="s">
        <v>29</v>
      </c>
      <c r="M18" s="6">
        <v>2060</v>
      </c>
      <c r="N18" s="6" t="s">
        <v>30</v>
      </c>
      <c r="O18" s="6">
        <v>125.25</v>
      </c>
      <c r="P18" s="6" t="s">
        <v>31</v>
      </c>
      <c r="Q18" s="6">
        <v>128.85</v>
      </c>
      <c r="R18" s="6">
        <v>5177.3</v>
      </c>
      <c r="S18" s="6" t="s">
        <v>32</v>
      </c>
    </row>
    <row r="19" spans="1:19" s="2" customFormat="1" ht="24" customHeight="1">
      <c r="A19" s="6">
        <v>16</v>
      </c>
      <c r="B19" s="6" t="s">
        <v>101</v>
      </c>
      <c r="C19" s="6" t="s">
        <v>102</v>
      </c>
      <c r="D19" s="6" t="s">
        <v>103</v>
      </c>
      <c r="E19" s="6" t="s">
        <v>104</v>
      </c>
      <c r="F19" s="6" t="s">
        <v>105</v>
      </c>
      <c r="G19" s="6" t="s">
        <v>25</v>
      </c>
      <c r="H19" s="6" t="s">
        <v>26</v>
      </c>
      <c r="I19" s="6" t="s">
        <v>27</v>
      </c>
      <c r="J19" s="6" t="s">
        <v>28</v>
      </c>
      <c r="K19" s="6">
        <v>2863.2</v>
      </c>
      <c r="L19" s="6" t="s">
        <v>29</v>
      </c>
      <c r="M19" s="6">
        <v>2060</v>
      </c>
      <c r="N19" s="6" t="s">
        <v>30</v>
      </c>
      <c r="O19" s="6">
        <v>125.25</v>
      </c>
      <c r="P19" s="6" t="s">
        <v>31</v>
      </c>
      <c r="Q19" s="6">
        <v>128.85</v>
      </c>
      <c r="R19" s="6">
        <v>5177.3</v>
      </c>
      <c r="S19" s="6" t="s">
        <v>32</v>
      </c>
    </row>
    <row r="20" spans="1:19" s="2" customFormat="1" ht="24" customHeight="1">
      <c r="A20" s="6">
        <v>17</v>
      </c>
      <c r="B20" s="6" t="s">
        <v>106</v>
      </c>
      <c r="C20" s="6" t="s">
        <v>107</v>
      </c>
      <c r="D20" s="6" t="s">
        <v>108</v>
      </c>
      <c r="E20" s="6" t="s">
        <v>109</v>
      </c>
      <c r="F20" s="6" t="s">
        <v>110</v>
      </c>
      <c r="G20" s="6" t="s">
        <v>111</v>
      </c>
      <c r="H20" s="6" t="s">
        <v>26</v>
      </c>
      <c r="I20" s="6" t="s">
        <v>27</v>
      </c>
      <c r="J20" s="6" t="s">
        <v>28</v>
      </c>
      <c r="K20" s="6">
        <v>2863.2</v>
      </c>
      <c r="L20" s="6" t="s">
        <v>29</v>
      </c>
      <c r="M20" s="6">
        <v>2060</v>
      </c>
      <c r="N20" s="6" t="s">
        <v>30</v>
      </c>
      <c r="O20" s="6">
        <v>125.25</v>
      </c>
      <c r="P20" s="6" t="s">
        <v>31</v>
      </c>
      <c r="Q20" s="6">
        <v>128.85</v>
      </c>
      <c r="R20" s="6">
        <v>5177.3</v>
      </c>
      <c r="S20" s="6" t="s">
        <v>32</v>
      </c>
    </row>
    <row r="21" spans="1:19" s="2" customFormat="1" ht="24" customHeight="1">
      <c r="A21" s="6">
        <v>18</v>
      </c>
      <c r="B21" s="6" t="s">
        <v>112</v>
      </c>
      <c r="C21" s="6" t="s">
        <v>113</v>
      </c>
      <c r="D21" s="6" t="s">
        <v>84</v>
      </c>
      <c r="E21" s="6" t="s">
        <v>114</v>
      </c>
      <c r="F21" s="6" t="s">
        <v>115</v>
      </c>
      <c r="G21" s="6" t="s">
        <v>111</v>
      </c>
      <c r="H21" s="6" t="s">
        <v>26</v>
      </c>
      <c r="I21" s="6" t="s">
        <v>27</v>
      </c>
      <c r="J21" s="6" t="s">
        <v>28</v>
      </c>
      <c r="K21" s="6">
        <v>2863.2</v>
      </c>
      <c r="L21" s="6" t="s">
        <v>29</v>
      </c>
      <c r="M21" s="6">
        <v>2060</v>
      </c>
      <c r="N21" s="6" t="s">
        <v>30</v>
      </c>
      <c r="O21" s="6">
        <v>125.25</v>
      </c>
      <c r="P21" s="6" t="s">
        <v>31</v>
      </c>
      <c r="Q21" s="6">
        <v>128.85</v>
      </c>
      <c r="R21" s="6">
        <v>5177.3</v>
      </c>
      <c r="S21" s="6" t="s">
        <v>32</v>
      </c>
    </row>
    <row r="22" spans="1:19" s="2" customFormat="1" ht="24" customHeight="1">
      <c r="A22" s="6">
        <v>19</v>
      </c>
      <c r="B22" s="6" t="s">
        <v>116</v>
      </c>
      <c r="C22" s="6" t="s">
        <v>117</v>
      </c>
      <c r="D22" s="6" t="s">
        <v>108</v>
      </c>
      <c r="E22" s="6" t="s">
        <v>118</v>
      </c>
      <c r="F22" s="6" t="s">
        <v>119</v>
      </c>
      <c r="G22" s="6" t="s">
        <v>111</v>
      </c>
      <c r="H22" s="6" t="s">
        <v>26</v>
      </c>
      <c r="I22" s="6" t="s">
        <v>27</v>
      </c>
      <c r="J22" s="6" t="s">
        <v>28</v>
      </c>
      <c r="K22" s="6">
        <v>2863.2</v>
      </c>
      <c r="L22" s="6" t="s">
        <v>29</v>
      </c>
      <c r="M22" s="6">
        <v>2060</v>
      </c>
      <c r="N22" s="6" t="s">
        <v>30</v>
      </c>
      <c r="O22" s="6">
        <v>125.25</v>
      </c>
      <c r="P22" s="6" t="s">
        <v>31</v>
      </c>
      <c r="Q22" s="6">
        <v>128.85</v>
      </c>
      <c r="R22" s="6">
        <v>5177.3</v>
      </c>
      <c r="S22" s="6" t="s">
        <v>32</v>
      </c>
    </row>
    <row r="23" spans="1:19" s="2" customFormat="1" ht="21" customHeight="1">
      <c r="A23" s="7" t="s">
        <v>120</v>
      </c>
      <c r="B23" s="8"/>
      <c r="C23" s="9"/>
      <c r="D23" s="9"/>
      <c r="E23" s="9"/>
      <c r="F23" s="9"/>
      <c r="G23" s="9"/>
      <c r="H23" s="9"/>
      <c r="I23" s="9"/>
      <c r="J23" s="9"/>
      <c r="K23" s="9">
        <f>SUM(K4:K22)</f>
        <v>54400.79999999998</v>
      </c>
      <c r="L23" s="9"/>
      <c r="M23" s="9">
        <f>SUM(M4:M22)</f>
        <v>39140</v>
      </c>
      <c r="N23" s="9"/>
      <c r="O23" s="9">
        <f>SUM(O4:O22)</f>
        <v>2379.75</v>
      </c>
      <c r="P23" s="9"/>
      <c r="Q23" s="9">
        <f>SUM(Q4:Q22)</f>
        <v>2448.149999999999</v>
      </c>
      <c r="R23" s="9">
        <f>SUM(R4:R22)</f>
        <v>98368.70000000003</v>
      </c>
      <c r="S23" s="9"/>
    </row>
    <row r="24" s="2" customFormat="1" ht="13.5"/>
    <row r="25" spans="1:19" ht="13.5">
      <c r="A25" s="10" t="s">
        <v>121</v>
      </c>
      <c r="B25" s="10"/>
      <c r="C25" s="10"/>
      <c r="D25" s="10"/>
      <c r="H25" s="11" t="s">
        <v>122</v>
      </c>
      <c r="I25" s="11"/>
      <c r="J25" s="11"/>
      <c r="K25" s="11"/>
      <c r="Q25" s="11" t="s">
        <v>123</v>
      </c>
      <c r="R25" s="11"/>
      <c r="S25" s="11"/>
    </row>
  </sheetData>
  <sheetProtection/>
  <mergeCells count="6">
    <mergeCell ref="A1:S1"/>
    <mergeCell ref="Q2:S2"/>
    <mergeCell ref="A23:B23"/>
    <mergeCell ref="A25:D25"/>
    <mergeCell ref="H25:K25"/>
    <mergeCell ref="Q25:S25"/>
  </mergeCells>
  <printOptions/>
  <pageMargins left="0.7" right="0.7" top="0.75" bottom="0.75" header="0.3" footer="0.3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Administrator</cp:lastModifiedBy>
  <dcterms:created xsi:type="dcterms:W3CDTF">2016-02-24T06:10:41Z</dcterms:created>
  <dcterms:modified xsi:type="dcterms:W3CDTF">2024-03-07T09:39:30Z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