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表1" sheetId="10" r:id="rId1"/>
  </sheets>
  <calcPr calcId="144525"/>
</workbook>
</file>

<file path=xl/sharedStrings.xml><?xml version="1.0" encoding="utf-8"?>
<sst xmlns="http://schemas.openxmlformats.org/spreadsheetml/2006/main" count="19">
  <si>
    <t xml:space="preserve">政府购岗2025年9月岗位（社保）补贴及社保补交汇总表
                                                                                              </t>
  </si>
  <si>
    <t>序号</t>
  </si>
  <si>
    <t>姓名</t>
  </si>
  <si>
    <t>岗位工资</t>
  </si>
  <si>
    <t>单位养老
16%</t>
  </si>
  <si>
    <t>单位医疗
7.4%</t>
  </si>
  <si>
    <t>单位失业0.7%</t>
  </si>
  <si>
    <t>工伤0.16%</t>
  </si>
  <si>
    <t>合计</t>
  </si>
  <si>
    <t>备注</t>
  </si>
  <si>
    <t>高子淇</t>
  </si>
  <si>
    <t>本科2023年12月分配</t>
  </si>
  <si>
    <t>马毓颍</t>
  </si>
  <si>
    <t>陈子浩</t>
  </si>
  <si>
    <t>专科2023年12月分配</t>
  </si>
  <si>
    <t>孙岚琪</t>
  </si>
  <si>
    <t>张斌凯</t>
  </si>
  <si>
    <t>宋春蓉</t>
  </si>
  <si>
    <r>
      <t xml:space="preserve">备注：缴费基数3756元。
</t>
    </r>
    <r>
      <rPr>
        <sz val="14"/>
        <rFont val="仿宋_GB2312"/>
        <family val="3"/>
        <charset val="134"/>
      </rPr>
      <t>分管负责人：张留强        科室负责人：王燕         经办人：张锣镭</t>
    </r>
    <r>
      <rPr>
        <sz val="16"/>
        <rFont val="仿宋_GB2312"/>
        <family val="3"/>
        <charset val="134"/>
      </rPr>
      <t xml:space="preserve">          </t>
    </r>
    <r>
      <rPr>
        <sz val="12"/>
        <rFont val="仿宋_GB2312"/>
        <family val="3"/>
        <charset val="134"/>
      </rPr>
      <t xml:space="preserve">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</si>
</sst>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宋体"/>
      <charset val="134"/>
    </font>
    <font>
      <sz val="14"/>
      <name val="仿宋_GB2312"/>
      <family val="3"/>
      <charset val="134"/>
    </font>
    <font>
      <sz val="12"/>
      <name val="仿宋_GB2312"/>
      <family val="3"/>
      <charset val="134"/>
    </font>
    <font>
      <sz val="1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160" zoomScaleNormal="160" workbookViewId="0">
      <selection activeCell="L2" sqref="L2"/>
    </sheetView>
  </sheetViews>
  <sheetFormatPr defaultColWidth="9" defaultRowHeight="15.6"/>
  <cols>
    <col min="1" max="1" width="5.075" customWidth="1"/>
    <col min="2" max="2" width="8.9" customWidth="1"/>
    <col min="3" max="3" width="6.55833333333333" customWidth="1"/>
    <col min="4" max="4" width="8.03333333333333" customWidth="1"/>
    <col min="5" max="5" width="8.825" customWidth="1"/>
    <col min="6" max="6" width="9.91666666666667" customWidth="1"/>
    <col min="7" max="7" width="7.575" customWidth="1"/>
    <col min="8" max="8" width="12.3416666666667" customWidth="1"/>
    <col min="9" max="9" width="18.9" customWidth="1"/>
    <col min="11" max="11" width="9.375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2.2" spans="1:9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3" t="s">
        <v>8</v>
      </c>
      <c r="I2" s="3" t="s">
        <v>9</v>
      </c>
    </row>
    <row r="3" ht="15" customHeight="1" spans="1:11">
      <c r="A3" s="7">
        <v>1</v>
      </c>
      <c r="B3" s="8" t="s">
        <v>10</v>
      </c>
      <c r="C3" s="9">
        <v>2600</v>
      </c>
      <c r="D3" s="10">
        <v>600.96</v>
      </c>
      <c r="E3" s="10">
        <v>277.94</v>
      </c>
      <c r="F3" s="10">
        <v>26.29</v>
      </c>
      <c r="G3" s="10">
        <v>6.01</v>
      </c>
      <c r="H3" s="11">
        <f t="shared" ref="H3:H9" si="0">SUM(C3:G3)</f>
        <v>3511.2</v>
      </c>
      <c r="I3" s="16" t="s">
        <v>11</v>
      </c>
      <c r="K3" s="17"/>
    </row>
    <row r="4" ht="15" customHeight="1" spans="1:11">
      <c r="A4" s="7">
        <v>2</v>
      </c>
      <c r="B4" s="8" t="s">
        <v>12</v>
      </c>
      <c r="C4" s="9">
        <v>2600</v>
      </c>
      <c r="D4" s="10">
        <v>600.96</v>
      </c>
      <c r="E4" s="10">
        <v>277.94</v>
      </c>
      <c r="F4" s="10">
        <v>26.29</v>
      </c>
      <c r="G4" s="10">
        <v>6.01</v>
      </c>
      <c r="H4" s="11">
        <f t="shared" si="0"/>
        <v>3511.2</v>
      </c>
      <c r="I4" s="16" t="s">
        <v>11</v>
      </c>
      <c r="K4" s="17"/>
    </row>
    <row r="5" ht="15" customHeight="1" spans="1:11">
      <c r="A5" s="7">
        <v>3</v>
      </c>
      <c r="B5" s="8" t="s">
        <v>13</v>
      </c>
      <c r="C5" s="9">
        <v>2500</v>
      </c>
      <c r="D5" s="10">
        <v>600.96</v>
      </c>
      <c r="E5" s="10">
        <v>277.94</v>
      </c>
      <c r="F5" s="10">
        <v>26.29</v>
      </c>
      <c r="G5" s="10">
        <v>6.01</v>
      </c>
      <c r="H5" s="11">
        <f t="shared" si="0"/>
        <v>3411.2</v>
      </c>
      <c r="I5" s="16" t="s">
        <v>14</v>
      </c>
      <c r="K5" s="17"/>
    </row>
    <row r="6" ht="15" customHeight="1" spans="1:11">
      <c r="A6" s="7">
        <v>4</v>
      </c>
      <c r="B6" s="8" t="s">
        <v>15</v>
      </c>
      <c r="C6" s="9">
        <v>2500</v>
      </c>
      <c r="D6" s="10">
        <v>600.96</v>
      </c>
      <c r="E6" s="10">
        <v>277.94</v>
      </c>
      <c r="F6" s="10">
        <v>26.29</v>
      </c>
      <c r="G6" s="10">
        <v>6.01</v>
      </c>
      <c r="H6" s="11">
        <f t="shared" si="0"/>
        <v>3411.2</v>
      </c>
      <c r="I6" s="16" t="s">
        <v>14</v>
      </c>
      <c r="K6" s="17"/>
    </row>
    <row r="7" ht="15" customHeight="1" spans="1:11">
      <c r="A7" s="7">
        <v>5</v>
      </c>
      <c r="B7" s="8" t="s">
        <v>16</v>
      </c>
      <c r="C7" s="9">
        <v>2500</v>
      </c>
      <c r="D7" s="10">
        <v>600.96</v>
      </c>
      <c r="E7" s="10">
        <v>277.94</v>
      </c>
      <c r="F7" s="10">
        <v>26.29</v>
      </c>
      <c r="G7" s="10">
        <v>6.01</v>
      </c>
      <c r="H7" s="11">
        <f t="shared" si="0"/>
        <v>3411.2</v>
      </c>
      <c r="I7" s="16" t="s">
        <v>14</v>
      </c>
      <c r="K7" s="17"/>
    </row>
    <row r="8" ht="15" customHeight="1" spans="1:11">
      <c r="A8" s="7">
        <v>6</v>
      </c>
      <c r="B8" s="8" t="s">
        <v>17</v>
      </c>
      <c r="C8" s="9">
        <v>2600</v>
      </c>
      <c r="D8" s="10">
        <v>600.96</v>
      </c>
      <c r="E8" s="10">
        <v>277.94</v>
      </c>
      <c r="F8" s="10">
        <v>26.29</v>
      </c>
      <c r="G8" s="10">
        <v>6.01</v>
      </c>
      <c r="H8" s="11">
        <f t="shared" si="0"/>
        <v>3511.2</v>
      </c>
      <c r="I8" s="16" t="s">
        <v>11</v>
      </c>
      <c r="K8" s="17"/>
    </row>
    <row r="9" ht="15" customHeight="1" spans="1:9">
      <c r="A9" s="7" t="s">
        <v>8</v>
      </c>
      <c r="B9" s="12"/>
      <c r="C9" s="9">
        <f>SUM(C3:C8)</f>
        <v>15300</v>
      </c>
      <c r="D9" s="9">
        <f>SUM(D3:D8)</f>
        <v>3605.76</v>
      </c>
      <c r="E9" s="13">
        <f>SUM(E3:E8)</f>
        <v>1667.64</v>
      </c>
      <c r="F9" s="9">
        <f>SUM(F3:F8)</f>
        <v>157.74</v>
      </c>
      <c r="G9" s="9">
        <f>SUM(G3:G8)</f>
        <v>36.06</v>
      </c>
      <c r="H9" s="11">
        <f t="shared" si="0"/>
        <v>20767.2</v>
      </c>
      <c r="I9" s="18"/>
    </row>
    <row r="10" ht="15" customHeight="1" spans="2:9">
      <c r="B10" s="14" t="s">
        <v>18</v>
      </c>
      <c r="C10" s="15"/>
      <c r="D10" s="15"/>
      <c r="E10" s="15"/>
      <c r="F10" s="15"/>
      <c r="G10" s="15"/>
      <c r="H10" s="15"/>
      <c r="I10" s="15"/>
    </row>
    <row r="11" ht="28" customHeight="1" spans="2:9">
      <c r="B11" s="15"/>
      <c r="C11" s="15"/>
      <c r="D11" s="15"/>
      <c r="E11" s="15"/>
      <c r="F11" s="15"/>
      <c r="G11" s="15"/>
      <c r="H11" s="15"/>
      <c r="I11" s="15"/>
    </row>
    <row r="12" ht="15" customHeight="1"/>
    <row r="13" ht="15" customHeight="1"/>
    <row r="14" ht="15" customHeight="1"/>
    <row r="15" ht="15" customHeight="1"/>
    <row r="16" ht="15" customHeight="1"/>
    <row r="17" ht="21" customHeight="1" spans="9:9">
      <c r="I17" s="17"/>
    </row>
    <row r="18" ht="53" customHeight="1" spans="9:9">
      <c r="I18" s="17"/>
    </row>
    <row r="19" spans="9:9">
      <c r="I19" s="19"/>
    </row>
    <row r="20" spans="9:9">
      <c r="I20" s="17"/>
    </row>
    <row r="21" spans="9:9">
      <c r="I21" s="17"/>
    </row>
    <row r="22" spans="9:9">
      <c r="I22" s="17"/>
    </row>
    <row r="24" spans="10:11">
      <c r="J24" s="17"/>
      <c r="K24" s="17"/>
    </row>
    <row r="25" spans="10:11">
      <c r="J25" s="17"/>
      <c r="K25" s="17"/>
    </row>
    <row r="26" spans="10:11">
      <c r="J26" s="17"/>
      <c r="K26" s="17"/>
    </row>
    <row r="27" spans="10:11">
      <c r="J27" s="17"/>
      <c r="K27" s="17"/>
    </row>
    <row r="28" spans="10:11">
      <c r="J28" s="17"/>
      <c r="K28" s="17"/>
    </row>
    <row r="29" spans="10:11">
      <c r="J29" s="17"/>
      <c r="K29" s="17"/>
    </row>
  </sheetData>
  <mergeCells count="2">
    <mergeCell ref="A1:I1"/>
    <mergeCell ref="B10:I11"/>
  </mergeCells>
  <pageMargins left="1.73611111111111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2012-06-06T01:30:27Z</dcterms:created>
  <dcterms:modified xsi:type="dcterms:W3CDTF">2025-09-03T03:32:05Z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KSORubyTemplateID">
    <vt:lpwstr>1</vt:lpwstr>
  </property>
  <property fmtid="{D5CDD505-2E9C-101B-9397-08002B2CF9AE}" pid="4" name="ICV">
    <vt:lpwstr>FAA2B13656AF4AD084114716A0D07228</vt:lpwstr>
  </property>
</Properties>
</file>